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Приложение № 2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'Приложение № 2'!$A$20:$O$48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<sst xmlns="http://schemas.openxmlformats.org/spreadsheetml/2006/main" count="310" uniqueCount="179">
  <si>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</si>
  <si>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</si>
  <si>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</si>
  <si>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</si>
  <si>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</si>
  <si>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</si>
  <si>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</si>
  <si>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</si>
  <si>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</si>
  <si>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</si>
  <si>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</si>
  <si>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</si>
  <si>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</si>
  <si>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</si>
  <si>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</si>
  <si>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</si>
  <si>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</si>
  <si>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</si>
  <si>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</si>
  <si>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</si>
  <si>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</si>
  <si>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</si>
  <si>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</si>
  <si>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</si>
  <si>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</si>
  <si>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С</t>
  </si>
  <si>
    <t>Калининградская область</t>
  </si>
  <si>
    <t>Государственное казенное учреждение Калининградской области «Управление дорожного хозяйства Калининградской области»</t>
  </si>
  <si>
    <t xml:space="preserve">АО "ВАД" (выписка из реестра СРО-С-269--3-72013, рег.№ члена СРО 549 30.06.2017) </t>
  </si>
  <si>
    <t xml:space="preserve">ФКУ  УПРДОР «СЕВЕРО-ЗАПАД» </t>
  </si>
  <si>
    <t>1) ООО "ВИАДУК" (выписка из реестра СРО-С-040-23092009, рег.№ члена СРО 81)                            2) ООО "ИК "Петротрасса"(выписка из реестра СРО-С-010-28052009, рег.№ члена СРО 1480)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</si>
  <si>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(1 подэтап)</t>
  </si>
  <si>
    <t>Р</t>
  </si>
  <si>
    <t xml:space="preserve">под надзором </t>
  </si>
  <si>
    <t>№ 329-16/СПЭ-3970-02 от 29.07.2016, ФАУ «Главгосэкспертиза России» Санкт-Петербургский  филиал.</t>
  </si>
  <si>
    <t>07.09.2020 №257 (вх.№ 248/10278 от 09.09.2020).</t>
  </si>
  <si>
    <t>Завод по производству  соевого  белкового концентрата  производительностью  510  тонн в сутки, расположенный по адресу  Калининградская область, г. Светлый , ул. Гагарина, 75»</t>
  </si>
  <si>
    <t>ООО «Содружество – Протеин»</t>
  </si>
  <si>
    <t xml:space="preserve">№ 39-1-1-3-046020, утверждено 18.09.2020 ФАУ «Главгосэкспертиза России» </t>
  </si>
  <si>
    <t>1)  ООО "Резцофф" (выписка из реестра СРО-С-114-16122009, рег.№ члена СРО 279)                            2)ООО "Проект МенеджментСервис" (выписка из реестра СРО-С-040-23092009.№ члена СРО 265)</t>
  </si>
  <si>
    <t xml:space="preserve">  06.10.2020  №536-370  (вх.№ 248/11817 от 06.10.2020).</t>
  </si>
  <si>
    <t>'№ 429-14/СПЭ-2987-02 от 23.07.2014; № 39-1-1-1-3-008321-2018 от 21.12.2018; № 39-1-1-1-3-028193-2019 от 16.10.2019, ФАУ «Главгосэкспертиза России» Санкт-Петербургский филиал</t>
  </si>
  <si>
    <t xml:space="preserve"> вх.№ 248/1011 от 25.01.2021</t>
  </si>
  <si>
    <t xml:space="preserve">Калининградская область 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</si>
  <si>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(2 подэтап)</t>
  </si>
  <si>
    <t>«Реконструкция  ΙΙ очереди Кольцевого маршрута  в районе Приморской рекреационной зоны  (Северный обход  города Калининграда с реконструкцией транспортной развязки с Московским проспектом) Ι этап строительства – от транспортной развязки на Московском проспекте  до транспортной развязки  на  Зеленоградск  включительно с устройством подъезда  к г. Гурьевску  (ΙΙΙ подэтап).Этап «Реконструкция существующего подъезда к г. Гурьевску ПК 11+67 – ПК  14+27. Реконструкция местных проездов 1.1 и 1.2 (включая подготовительный период), адрес:  Калининградская область, Муниципальные образования «Городской округ  «Город Калининград», «Гурьевский  городской округ»</t>
  </si>
  <si>
    <t>1) АО "ВАД" (выписка из реестра СРО-С-269--3-72013, рег.№ члена СРО 549 30.06.2017)                 2)  ГКУ КО "УДХ КО" основание Гос. контракт от 19.05.2020 № 0135200000520000937 с дополненным соглашением №4 от  11.12.2020</t>
  </si>
  <si>
    <t>№1149 от 15.03.2021  (вх.№248/4392 от 16.03.2021).</t>
  </si>
  <si>
    <t xml:space="preserve">№2533 от 02.06.2020  (вх.№248/6333 от 02.06.2020). Начало работ апрель 2021 </t>
  </si>
  <si>
    <t>1).АО "ВАД" (выписка из реестра СРО №549 30.06.2017 Ассоциации «Саморегулируемая организация «Добровольное Объединение Строителей» СРО-С-269-03072013.  2)</t>
  </si>
  <si>
    <t>№ 39-1-1-3-008414-2018 от 21.12.2018, ФАУ «Главгосэкспертиза России» Санкт-Петербургский филиал;      №'39-1-1-3-242850-2021 от 17.05.2021, ФАУ «Главгосэкспертиза России»</t>
  </si>
  <si>
    <t>выдано</t>
  </si>
  <si>
    <t>выдано ЗОС</t>
  </si>
  <si>
    <t>«Освоение месторождения D33 с объектами инфраструктуры. Первый этап освоения. Реконструкция трубопровода товарной нефти НСП «Романово» - ООО «Лукойл-КНТ». 1-й этап строительства»</t>
  </si>
  <si>
    <t>№ 42-3169-1 (вх. № 248/10730 от 07.07.2021)</t>
  </si>
  <si>
    <t>№ 39-1-1-3-029765-2021, утверждено 08.06.2021 ФАУ «Главгосэкспертиза России»; Государственная экологическая экспертиза, утверждена приказом Федеральной службы по надзору в сфере природопользования № 1737 от 15.12.2020</t>
  </si>
  <si>
    <t>ООО «Лукойл-Калининградморнефть»</t>
  </si>
  <si>
    <t>1).ООО СК «БИН» (выписка из реестра СРО-С-027-12082009, рег. № члена СРО 22)</t>
  </si>
  <si>
    <t>№ 39-1-1-3-008414-2018 от 21.12.2018, ФАУ «Главгосэкспертиза России» Санкт-Петербургский филиал; №'39-1-1-3-024285-2021 от 17.05.2021, ФАУ «Главгосэкспертиза России»</t>
  </si>
  <si>
    <t>АО «Интер РАО – Электрогенерация»</t>
  </si>
  <si>
    <t>«Строительство Прегольской ТЭС в г. Калининграде электрической мощностью 4х110 МВт. 6 этап строительства: складское хозяйство Калининградской ТЭЦ-2»</t>
  </si>
  <si>
    <t>№ 00355-18/ГГЭ-10605/11-02, утверждено 23.08.2018  ФАУ «Главгосэкспертиза России»</t>
  </si>
  <si>
    <t>1).ООО "ЭнергоСеть" (выписка из реестра СРО-С-039-180920099, рег. № члена СРО 827)</t>
  </si>
  <si>
    <t>№ ЭГКТЦ/01/1467 (вх. № 240/38377 от 28.09.2021)</t>
  </si>
  <si>
    <t>C</t>
  </si>
  <si>
    <t xml:space="preserve">00-1-1-3-032375-2021, утверждено 18.06.2021 ФАУ «Главгосэкспертиза России»; Государственная экологическая экспертиза, утверждена приказом Федеральной службы по надзору в сфере природопользования № 1823 от 29.12.2020 </t>
  </si>
  <si>
    <t>№ 42-1011-1 (вх. № 248/2391 от 21.02.2022)</t>
  </si>
  <si>
    <t>ФГУП «Росморпорт»</t>
  </si>
  <si>
    <t xml:space="preserve">№ в ЕГРЗ 39-1-1-3-050881-2020, утверждено 12.10.2020  ФАУ «Главгосэкспертиза России» </t>
  </si>
  <si>
    <t>№ 42-1011-1 (вх. № 240/6323 от 09.03.2022)</t>
  </si>
  <si>
    <t xml:space="preserve">«Реконструкция систем управления движения судов на подходах к морским портам Российской Федерации. Реконструкция систем управления движения судов порта Калининград» </t>
  </si>
  <si>
    <t xml:space="preserve">1). АО "НИИ "Нептун" (выписка из реестра СРО-С-003-22042009, рег. № члена СРО 2311) </t>
  </si>
  <si>
    <r>
      <t xml:space="preserve">1).ООО СК «БИН» (выписка из реестра СРО-С-027-12082009, рег. № члена СРО 22) </t>
    </r>
    <r>
      <rPr>
        <sz val="11"/>
        <rFont val="Times New Roman"/>
        <family val="1"/>
        <charset val="204"/>
      </rPr>
      <t>2). АО "МРТС" (выписка из реестра СРО-С-084-27112009, рег. № члена СРО 779)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3).ООО "Розетти Марино Проект" (выписка из реестра СРО-П-208-14032019, рег. № члена СРО 67)</t>
    </r>
  </si>
  <si>
    <t xml:space="preserve">«Освоение месторождения D33 с объектами инфраструктуры. Первый этап освоения. Реконструкция трубопровода товарной НСП «Романово» - ООО «Лукойл-КНТ» нефти. 2-й этап строительства» </t>
  </si>
  <si>
    <t>№ 00-1-1-3-029765-2021 от 08.06.2021  ФАУ «Главгосэкспертиза России»; Государственная экологическая экспертиза, утверждена приказом Федеральной службы по надзору в сфере природопользования № 1737 от 15.12.2020</t>
  </si>
  <si>
    <t>№ 42-1623-1 (вх. № 248/3705 от 21.03.2022)</t>
  </si>
  <si>
    <t>ГБУ КО «Балтберегозащита»</t>
  </si>
  <si>
    <t>ООО «Геоизол» СРО-С-003-22042009</t>
  </si>
  <si>
    <t>№ 39-1-1-3-028683-2022 от 11.05.2022  ФАУ «Главгосэкспертиза России» ; Положительное заключение экспертной комиссии государственной экологической экспертизы проектной документации, «Строительство пляжеудерживающих сооружений в районе пос. Отрадное - г. Светлогорск, Калининградская область (2 этап. Строительство пляжеудерживающих сооружений и волногасящих пляжей)» от 15.01.2022, утверждена приказом Федеральной службы по надзору в сфере природопользования № 9 от 20.01.2021</t>
  </si>
  <si>
    <t>№ 11-09/2022 от 27.09.2022 (Вх.248/12404 от 28.09.2022)</t>
  </si>
  <si>
    <t>«Строительство изолятора временного содержания УМВД России по Калининградской области»</t>
  </si>
  <si>
    <t>Управление министерства внутренних дел Российской Федерации по Калининградской области</t>
  </si>
  <si>
    <t xml:space="preserve">Положительное заключение государственной экспертизы №77-1-1-3-0128-21 (39-1-1-3-063009-2021) от 26.10.2021 ФГКУ «Центр государственной экспертизы в отношении объектов обороны и безопасности, находящиеся в ведении Федеральной службы войск национальной гвардии Российской федерации »; 
Положительное заключение повторной государственной экспертизы №77-1-1-2-0169-21 (39-1-1-2-086495-2021) от 30.12.2021 ФГКУ «Центр государственной экспертизы в отношении объектов обороны и безопасности, находящиеся в ведении Федеральной службы войск национальной гвардии Российской федерации » 
</t>
  </si>
  <si>
    <t>№ 1/7540  от  12.10.2022  (вх. № 248/12913 от 13.10.2022)</t>
  </si>
  <si>
    <t>«Расходы на мероприятия по повышению уровня обустройства автомобильных дорог федерального значения. Строительство  пешеходных переходов разных уровнях на автомобильной дороге А-229 Калининград – Черняховск – Нестеров –граница с Литовской Республикой в н.п. Родники на км 9+100, н.п. Курган  на км 24+200, Калининградской области. Пешеходных переход в разных уровнях на автомобильной дороге А-229 Калининград – Черняховск – Нестеров –граница с Литовской Республикой в н.п. Курган  на км 24+168, Калининградская область» (этап 2)</t>
  </si>
  <si>
    <t>«Расходы на мероприятия по повышению уровня обустройства автомобильных дорог федерального значения. Строительство  пешеходных переходов разных уровнях на автомобильной дороге А-229 Калининград – Черняховск – Нестеров –граница с Литовской Республикой в н.п. Родники на км 9+100, н.п. Курган  на км 24+200, Калининградской области. Пешеходный переход в разных уровнях на автомобильной дороге А-229 Калининград – Черняховск – Нестеров до границы с Литовской Республикой в н.п. Родники на км 8+768, Калининградская область» (этап 1) »</t>
  </si>
  <si>
    <t>13.01.2023 №03/101066 (вх.№ 248/302 от 16.01.2023).</t>
  </si>
  <si>
    <t>№39-27615000-3000049-2022,  выдано Департаментом по недропользованию по Северо-Западному федеральному округу на континентальном шельфе и в Мировом океане, со сроком действия до 30.11.2022, продлено до 30.11.2023</t>
  </si>
  <si>
    <t>39-RU39320000-575-2021  от 24.08.2021, выдано Агентством по архитектуре, градостроению и перспективному развитию Правительства Калининградской области со сроком действия до  24.10.2022, продлено до 24.10.2023</t>
  </si>
  <si>
    <t xml:space="preserve">«Реконструкция и техническое перевооружение производственной и испытательной базы для серийного изготовления термокаталитических двигателей. 1 этап строительства» </t>
  </si>
  <si>
    <t>акционерное общество «Опытное конструкторское бюро «Факел»</t>
  </si>
  <si>
    <t xml:space="preserve">1) общество с ограниченной ответственностью «Мегаполис» " 2 ) АО "ОКБ "Факел"                       </t>
  </si>
  <si>
    <t>№39-1-1-3-083275-2022 от 28.11.2022 ФАУ «Главгосэкспертиза России».</t>
  </si>
  <si>
    <t>30.05.2023 №1 (вх.№ 248/5171 от 30.05.2023).</t>
  </si>
  <si>
    <t xml:space="preserve">ООО «Специализированный застройщик «АКСТРОЙ», </t>
  </si>
  <si>
    <t>«Реконструкция осушительной насосной станции №86 в МО «Гурьевский городской округ» Калининградская область»</t>
  </si>
  <si>
    <t>«Реконструкция осушительной насосной станции №51б в МО «Славский городской округ» Калининградская область»</t>
  </si>
  <si>
    <t>ФГБУ "Управление мелиорации земель и сельскохозяйственного водоснабжения по калининградской области"</t>
  </si>
  <si>
    <t>ООО «Кенигмелиостройпроект»</t>
  </si>
  <si>
    <t>39-1-1-3-002374-2022 от 20.01.2022 ФАУ «Главгосэкспертиза России»</t>
  </si>
  <si>
    <t xml:space="preserve"> №39-1-1-3-002242-2022 от 20.01.2022 ФАУ «Главгосэкспертиза России»</t>
  </si>
  <si>
    <t xml:space="preserve">    №2 от 26.07.2023 </t>
  </si>
  <si>
    <t>RU 39-000-411-2021 от 06.07.2021, выдано Агентством по архитектуре, градостроению и перспективному развитию Правительства Калининградской области</t>
  </si>
  <si>
    <t xml:space="preserve">№39-000-026-2022 от 24.06.2022, выдано Федеральным дорожным агентством Министерства транспорта Российской Федерации </t>
  </si>
  <si>
    <t xml:space="preserve">№ 39-RU39312000-417-2020 от 28.09.2020,  выдано Агентством по архитектуре, градостроению  и перспективному развитию  Калининградской области </t>
  </si>
  <si>
    <t xml:space="preserve">№  39-000-001-2017 от 25.01.2017 (с дополнениям от  28.09.2018, от 23.05.2019, от 27.08.2019, от 18.12.2019),   № 39-000-448-2019 от 06.12.2019, выданы Агентством по архитектуре, градостроению и перспективному развитию Правительства Калининградской области  </t>
  </si>
  <si>
    <t xml:space="preserve">RU 39-000-041-2021 от 19.01.2021, выдано Агентством по архитектуре, градостроению и перспективному развитию Правительства Калининградской области </t>
  </si>
  <si>
    <t>№ 39-27615000-3000041-2021 от 24.06.2021,  выдано Департаментом по недропользованию по Северо-Западному федеральному округу на континентальном шельфе и в Мировом океане</t>
  </si>
  <si>
    <t>№39-RU39310000-282-2018 от 27.08.2018,  выдано Агентством по архитектуре, градостроению и перспективному развитию Калининградской области</t>
  </si>
  <si>
    <t>№ 00-000-3260-2022МС от 17.02.2022,  выдано Министерством строительства и жилищно-коммунального хозяйства Российской Федерации</t>
  </si>
  <si>
    <t>№ 39-17-3570-2022МС от 30.08.2022 выдано Министерством строительства и жилищно-коммунального хозяйства Российской Федерации</t>
  </si>
  <si>
    <t xml:space="preserve">№ 39-RU39301000-908-2021 от 22.12.2021, выдано  агентством по архитектуре, градостроению и перспективному развитию Калининградской области </t>
  </si>
  <si>
    <t xml:space="preserve">№ 39-000-026-2022 от 24.06.2022, выдано Федеральным дорожным агентством Министерства транспорта Российской Федерации </t>
  </si>
  <si>
    <t>№ 39-15-240-2023 от 03.05.2023, выдано Министерством градостроительной политики Калининградской области</t>
  </si>
  <si>
    <t xml:space="preserve">  № 1 от 01.08.2023 </t>
  </si>
  <si>
    <t>№ 39-03-335-2023 от 07.07.2023, выдано Министерством градостроительной политики Калининградской области</t>
  </si>
  <si>
    <t>№ 39-12-228-2023 от 07.07.2023, выдано Министерством градостроительной политики Калининградской области</t>
  </si>
  <si>
    <t>№ 39-03-411-2023 от 01.09.2023 выдано Министерством градостроительной политики Калининградской области</t>
  </si>
  <si>
    <t>№ 3 от 05.09.2023 вх. № 248/8164 от 05.09.2023</t>
  </si>
  <si>
    <t xml:space="preserve"> №39-1-1-3-016104-2023 от 31.03.2022 ФАУ «Главгосэкспертиза России»</t>
  </si>
  <si>
    <t>ООО "Фуд Профи"</t>
  </si>
  <si>
    <t>«VII и IX очереди строительства Кольцевого маршрута   в районе Приморской рекреационной зоны и реконструкции Северного и Южного обходов г. Калининграда - на участке от транспортной развязки на подъезде к г. Светлогорску до автодороги                   «Переславское-Круглово» с устройством транспортной развязки и подъезда к рекреационной зоне с игорным сегментом (включая разработку проекта по созданию автоматизированной системы управления дорожным движением) Подэтап 3.1.2.2 этапа 3. Реконструкции ВЛ 110 кВ (воздушная линия 110 кВ 110-123 ПС 0-9 «Светлогорская» - ПС 0-8 «Янтарный)» по адресу: Калининградская область, Зеленоградский район</t>
  </si>
  <si>
    <t xml:space="preserve">1)АО "ВАД"                                        2) ООО "ИК "Петротрасса"  </t>
  </si>
  <si>
    <t>Положительное заключение государственной экспертизы № 39-1-1-3-0021009-2019 от 13.08.2019 ФАУ «Главгосэкспертиза России»</t>
  </si>
  <si>
    <t xml:space="preserve">№ 39-05-494-2023 от 30.11.2023, выдано агентством по архитектуре, градостроению и перспективному развитию Калининградской области </t>
  </si>
  <si>
    <t>№ 01/25/21 от 15.11.2023 (вх. 248/10644 от 15.11.2023</t>
  </si>
  <si>
    <t>не выдано</t>
  </si>
  <si>
    <t xml:space="preserve">Государственное бюджетное  учреждение Калининградской области «Балтберегозащита» </t>
  </si>
  <si>
    <t xml:space="preserve">Государственное казенное учреждение Калининградской области «Управление дорожного хозяйства Калининградской области» </t>
  </si>
  <si>
    <t xml:space="preserve">1. ЗАСТРОЙЩИК                                   2. ТЕХНИЧЕСКИЙ ЗАКАЗЧИК          </t>
  </si>
  <si>
    <t>Выдано ЗОС</t>
  </si>
  <si>
    <t xml:space="preserve">«Строительство пляжеудерживающих сооружений в районе пос. Отрадное - г. Светлогорск, Калининградская область (2 этап. Строительство пляжеудерживающих сооружений и волногасящих пляжей)» (корректировка) (1 подэтап) Калининградская область, р-н Светлогорский, г. Светлогорск                                                                                                                                                    </t>
  </si>
  <si>
    <t xml:space="preserve">«Строительство пляжеудерживающих сооружений в районе пос. Отрадное - г. Светлогорск, Калининградская область (2 этап. Строительство пляжеудерживающих сооружений и волногасящих пляжей)» (корректировка) (2 подэтап) Калининградская область, р-н Светлогорский, г. Светлогорск                                                                                                                                                    </t>
  </si>
  <si>
    <t>№ 38  от  12.01.2024  (вх. № 248/267 от 15.01.2024)</t>
  </si>
  <si>
    <t xml:space="preserve">«Детский круглогодичный спортивно-оздоровительный центр, Калининградская область, 1-й этап»Калининградская область, Светлогорский район, п. Приморье </t>
  </si>
  <si>
    <t>Публично-правовая компания «Единый заказчик в сфере строительства»</t>
  </si>
  <si>
    <t xml:space="preserve">ООО «Импульс», (Ассоциация «Строй Форум»
CPO-C-160-25122009 per. N 634 от 30.06.2017)
</t>
  </si>
  <si>
    <t>№39-1-1-3-004775-2021 от 05.02.2021 ФАУ «Главгосэкспертиза России»</t>
  </si>
  <si>
    <t xml:space="preserve">№ 39-05-494-2023 от 30.11.2023, агентством по архитектуре, градостроению и перспективному развитию Калининградской области 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</si>
  <si>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(3 подэтап)» по адресу: Калининградская обл., Муниципальное образование «Городской округ «Город Калининград»</t>
  </si>
  <si>
    <t>АО "ВАД" (СРО Ассоциации «Саморегулируемая организация «Добровольное Объединение Строителей» СРО-С-269-03072013)</t>
  </si>
  <si>
    <t xml:space="preserve">№ 39-1-1-3-008414-2018 от 21.12.2018, ФАУ «Главгосэкспертиза России» Санкт-Петербургский филиал                        </t>
  </si>
  <si>
    <t xml:space="preserve">№ 39-15-179-2023 от 17.03.2023, выдано министерством градостроительной политики Калининградской области </t>
  </si>
  <si>
    <t>№104 от 11.01.2024  (вх. №248/313 от 16.01.2024).</t>
  </si>
  <si>
    <t>«Реконструкция II очереди  Кольцевого маршрута в районе Приморской рекреационной зоны  (Северный обход города Калининграда с реконструкцией транспортной развязки с Московским проспектом)  2 этап строительства - от транспортной  развязки  на Зеленоградск до транспортной развязки на Балтийск включительно» (4 подэтап)» по адресу: Калининградская обл., Муниципальное образование «Городской округ «Город Калининград»</t>
  </si>
  <si>
    <t>№105 от 11.01.2024  (вх. №248/313 от 16.01.2024).</t>
  </si>
  <si>
    <t>«VII и IX очереди строительства Кольцевого маршрута в районе Приморской рекреационной зоны и реконструкции Северного и Южного обходов г. Калининграда - на участке от транспортной развязки на подъезде к г. Светлогорску до автодороги "Переславское -Круглово" с устройством транспортной развязки и подъезда к рекреационной зоне с игорным сегментом (включая разработку проекта по созданию автоматизированной системы управления дорожным движением)» Подэтап 3.1.2.1 этапа 3. Реконструкция ВЛ 110 кВ (ВЛ 110 кВ Светлый –Янтарное с отпайкой на ПС Карьер и ВЛ 110 кВ Морская – Янтарное с отпайкой на ПС Карьер)» по адресу: Калининградская область</t>
  </si>
  <si>
    <t xml:space="preserve">№ 39-1-1-3-021009-2019 от 13.08.2019 Федеральное автономное учреждение «Главное управление государственной экспертизы» </t>
  </si>
  <si>
    <t>№ 01/1804/24 от 18.04.2024 (вх. 248/4149 от 18.04.2024)</t>
  </si>
  <si>
    <t xml:space="preserve">№ 39-00-102-2024 от 12.04.2024, выдано министерством градостроительной политики Калининградской области </t>
  </si>
  <si>
    <t>«Освоение месторождения D33 с объектами инфраструктуры. Первый этап освоения. БК-1 и линейные объекты. 1 этап» Калининградская область, Муниципальное образование "Зеленоградский муниципальный округ Калининградской области", Балтийское море</t>
  </si>
  <si>
    <t>.ООО «Си Эн Жи Эс Инжениринг»</t>
  </si>
  <si>
    <t xml:space="preserve">1) № 39-1-1-2-027966-2024, утверждено 04.06.2024 ФАУ «ГЛАВНОЕ УПРАВЛЕНИЕ ГОСУДАРСТВЕННОЙ ЭКСПЕРТИЗЫ»                  2) Положительное заключение государственной экологической экспертизы проектной документации, если проектная документация объекта капитального строительства подлежит государственной:  Заключение от 23.12.2020г., Министерство природных ресурсов и экологии Российской Федерации Федеральная служба по надзору в сфере природопользования </t>
  </si>
  <si>
    <t>№ 39-0-4645-2024МС от 10.06.2024, выдано Министерством строительства и жилищно-коммунального хозяйства Российской Федерации</t>
  </si>
  <si>
    <t>№ 3 от 21.06.2024 (вх. 248/5998 от 24.06.2024)</t>
  </si>
  <si>
    <t>«Оснащение радиолокационной станцией обзора летного поля (РЛС ОЛП) аэродрома Калининград (Храброво)».</t>
  </si>
  <si>
    <t xml:space="preserve">Положительное заключение государственной экспертизы  проектной документации ФАУ «Главное управление государственной экспертизы» № 39-1-1-3-027458-2023 от 23.05.2023 </t>
  </si>
  <si>
    <t>Общество с ограниченной ответственностью «Капиталстрой»</t>
  </si>
  <si>
    <t>ФГУП «Госкорпорация по ОрВД» Филиала «Аэронавигация Северо-Запада»</t>
  </si>
  <si>
    <t xml:space="preserve">№ 39-0910-2024/СЗМТУ, выдано 27.06.2024 Северо-Западным межрегиональным территориальным управлением воздушного транспорта Федерального агентства воздушного транспорта, </t>
  </si>
  <si>
    <t>№ БН от 26.08.2024 (вх. 248/7753 от 26.08.2024)</t>
  </si>
  <si>
    <t>«Завершение строительства корпусов № 1 и № 2 на территории Балтийской базы МГУ имени М.В. Ломоносова в Калининградской области (1-й этап)</t>
  </si>
  <si>
    <t>Общество с ограниченной ответственностью «Виту Проект»</t>
  </si>
  <si>
    <t>Общество с ограниченной ответственностью   «Стройконтроль»</t>
  </si>
  <si>
    <t>Положительное заключение государственной экспертизы № 39-1-1-3-007043-2023, выдано 15.02.2023 Федеральным автономным учреждением «Главное управление государственной экспертизы».</t>
  </si>
  <si>
    <t>№ 39-05-328-2024, выдано 23.07.2024 Министерством градостроительной политики Калининградской области</t>
  </si>
  <si>
    <t>ООО СП «Балтдормостстрой»</t>
  </si>
  <si>
    <t>Положительное заключение государственной экспертизы проектной документации № 39-1-1-3-084176-2021 от 27.12.2021 , ФАУ «Главгосэкспертиза России»</t>
  </si>
  <si>
    <t xml:space="preserve"> № Р052-00147-39/01354380 от 19.08.2024, выдано Федеральным дорожным агентством Министерства транспорта Российской Федерации до 18.12.2025.  </t>
  </si>
  <si>
    <t>№ 01/303148 от 16.10.2024 (вх. № 248/9585 от 16.10.2024)</t>
  </si>
  <si>
    <t>«Расходы на мероприятия по повышению уровня обустройства автомобильных дорог федерального значения. Строительство пешеходного перехода в разных уровнях на автомобильной дороге  А-229 Калининград -Черняховск- Нестеров до границы с Литовской Республикой в н.п. Солдатово на км 40+700, Калининградская область»</t>
  </si>
  <si>
    <t>«Строительство комплекса по обработке ТКО и полигона захоронения ТКО на территории Калининградской области» 1 этап, по адресу Калининградская обл., Багратионовский муницмпальный округ</t>
  </si>
  <si>
    <t>Общество с ограниченной ответственностью   «Сибинвестстрой»</t>
  </si>
  <si>
    <t>Общество с ограниченной ответственностью «Геосинтетика»</t>
  </si>
  <si>
    <t>№ 39-1-1-3-054275-2024, выдано 16.09.2024 ФАУ «Главгосэкспертиза России»                             39-1-01-1-75-0337-23 выдано 12.05.2023 Федеральной службой по надзору в сфере природопользования</t>
  </si>
  <si>
    <t xml:space="preserve">№ 39-01-413-2024, выдано 03.10.2024 Министерством градостроительной политики Калининградской области, срок действия – 03.08.2027 </t>
  </si>
  <si>
    <t>б/н от 19.02.2025</t>
  </si>
  <si>
    <t xml:space="preserve">«Освоение месторождения D33 с объектами
инфраструктуры. Первый этап освоения. БК-1 и
линейные объекты. Третий этап строительства»
</t>
  </si>
  <si>
    <t>Северо-Западное  управление Ростехнадзора (Калининградская область) на 29.04.2025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</si>
</sst>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11"/>
      <color indexed="8"/>
      <name val="Arial Cyr"/>
      <family val="2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0" fillId="0" borderId="0" xfId="0" applyAlignment="1">
      <alignment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/>
    </xf>
    <xf numFmtId="0" fontId="0" fillId="0" borderId="19" xfId="0" applyBorder="1" applyAlignment="1">
      <alignment horizontal="center" vertical="center"/>
    </xf>
    <xf numFmtId="0" fontId="2" fillId="0" borderId="19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20" xfId="0" applyBorder="1" applyAlignment="1">
      <alignment horizontal="center" vertical="center"/>
    </xf>
    <xf numFmtId="0" fontId="2" fillId="0" borderId="20" xfId="0" applyFont="1" applyBorder="1" applyAlignment="1">
      <alignment vertical="center" textRotation="90" wrapText="1"/>
    </xf>
    <xf numFmtId="0" fontId="2" fillId="0" borderId="20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center" textRotation="90" wrapText="1"/>
    </xf>
    <xf numFmtId="0" fontId="2" fillId="0" borderId="20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 wrapText="1"/>
    </xf>
    <xf numFmtId="0" fontId="2" fillId="0" borderId="20" xfId="0" quotePrefix="1" applyFont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top" wrapText="1"/>
    </xf>
    <xf numFmtId="0" fontId="2" fillId="0" borderId="19" xfId="0" quotePrefix="1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/>
    </xf>
    <xf numFmtId="0" fontId="0" fillId="0" borderId="19" xfId="0" applyFill="1" applyBorder="1" applyAlignment="1">
      <alignment horizontal="center" vertical="top"/>
    </xf>
    <xf numFmtId="0" fontId="0" fillId="0" borderId="19" xfId="0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 textRotation="90" wrapText="1"/>
    </xf>
    <xf numFmtId="0" fontId="2" fillId="0" borderId="19" xfId="0" applyFont="1" applyFill="1" applyBorder="1" applyAlignment="1">
      <alignment horizontal="center" vertical="center" textRotation="90" wrapText="1"/>
    </xf>
    <xf numFmtId="0" fontId="0" fillId="0" borderId="0" xfId="0" applyFill="1"/>
    <xf numFmtId="0" fontId="10" fillId="0" borderId="19" xfId="0" applyFont="1" applyFill="1" applyBorder="1" applyAlignment="1">
      <alignment horizontal="center" vertical="top" wrapText="1"/>
    </xf>
    <xf numFmtId="0" fontId="0" fillId="0" borderId="20" xfId="0" applyFill="1" applyBorder="1" applyAlignment="1">
      <alignment horizontal="center" vertical="top"/>
    </xf>
    <xf numFmtId="0" fontId="0" fillId="0" borderId="21" xfId="0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top"/>
    </xf>
    <xf numFmtId="0" fontId="7" fillId="3" borderId="1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top" wrapText="1"/>
    </xf>
    <xf numFmtId="0" fontId="2" fillId="0" borderId="20" xfId="0" applyFont="1" applyFill="1" applyBorder="1" applyAlignment="1">
      <alignment horizontal="center" vertical="top" wrapText="1"/>
    </xf>
    <xf numFmtId="0" fontId="2" fillId="0" borderId="20" xfId="0" applyFont="1" applyFill="1" applyBorder="1" applyAlignment="1">
      <alignment vertical="center" textRotation="90" wrapText="1"/>
    </xf>
    <xf numFmtId="0" fontId="0" fillId="0" borderId="19" xfId="0" applyBorder="1" applyAlignment="1">
      <alignment horizontal="center" vertical="top"/>
    </xf>
    <xf numFmtId="0" fontId="0" fillId="0" borderId="0" xfId="0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01\03%20&#1055;&#1041;\&#1050;&#1054;&#1057;&#1040;&#1056;&#1045;&#1042;%20&#1044;.&#1042;.%20(&#1057;&#1058;&#1056;&#1054;&#1049;&#1053;&#1040;&#1044;&#1047;&#1054;&#1056;)\&#1054;&#1090;&#1095;&#1077;&#1090;&#1099;\&#1054;&#1090;&#1095;&#1077;&#1090;&#1099;%202023\2.%20&#1054;&#1090;&#1095;&#1077;&#1090;%20&#1095;&#1077;&#1090;&#1074;&#1077;&#1088;&#1075;%20&#1050;&#1072;&#1083;&#1080;&#1085;&#1080;&#1085;&#1075;&#1088;&#1072;&#1076;.%20&#1048;&#1085;&#1092;&#1086;&#1088;&#1084;&#1072;&#1094;&#1080;&#1103;%20&#1086;&#1073;%20&#1086;&#1073;&#1098;&#1077;&#1082;&#1090;&#1072;&#1093;%20&#1043;&#1057;&#1053;\38.%20-&#1050;&#1072;&#1083;&#1080;&#1085;&#1080;&#1085;&#1075;&#1088;&#1072;&#1076;.%20&#1048;&#1085;&#1092;&#1086;&#1088;&#1084;&#1072;&#1094;&#1080;&#1103;%20&#1086;&#1073;%20&#1086;&#1073;&#1098;&#1077;&#1082;&#1090;&#1072;&#1093;%20&#1043;&#1057;&#1053;%20&#1085;&#1072;%2028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 2"/>
      <sheetName val="Лист2"/>
      <sheetName val="Лист3"/>
    </sheetNames>
    <sheetDataSet>
      <sheetData sheetId="0" refreshError="1">
        <row r="39">
          <cell r="B39" t="str">
            <v>Калининградская область</v>
          </cell>
          <cell r="D39" t="str">
            <v>«Реконструкция правобережной дамбы р. Прохладная в МО «Гурьевский городской округ» Калининградская область»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"/>
  <sheetViews>
    <sheetView tabSelected="1" topLeftCell="A40" zoomScale="80" zoomScaleNormal="80" workbookViewId="0">
      <selection activeCell="D40" sqref="D40"/>
    </sheetView>
  </sheetViews>
  <sheetFormatPr defaultRowHeight="15" x14ac:dyDescent="0.25"/>
  <cols>
    <col min="1" max="1" width="5.28515625" customWidth="1"/>
    <col min="2" max="2" width="6.28515625" customWidth="1"/>
    <col min="3" max="3" width="9.85546875" customWidth="1"/>
    <col min="4" max="4" width="27.28515625" customWidth="1"/>
    <col min="5" max="5" width="5.85546875" customWidth="1"/>
    <col min="6" max="6" width="24.42578125" customWidth="1"/>
    <col min="7" max="7" width="23.42578125" customWidth="1"/>
    <col min="8" max="8" width="20" customWidth="1"/>
    <col min="9" max="9" width="17.710937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</cols>
  <sheetData>
    <row r="1" spans="1:15" ht="15.75" x14ac:dyDescent="0.25">
      <c r="M1" s="1" t="s">
        <v>0</v>
      </c>
      <c r="N1" s="2"/>
      <c r="O1" s="2"/>
    </row>
    <row r="2" spans="1:15" ht="15.75" x14ac:dyDescent="0.25">
      <c r="M2" s="54" t="s">
        <v>1</v>
      </c>
      <c r="N2" s="54"/>
      <c r="O2" s="54"/>
    </row>
    <row r="3" spans="1:15" ht="15.75" x14ac:dyDescent="0.25">
      <c r="M3" s="54" t="s">
        <v>2</v>
      </c>
      <c r="N3" s="54"/>
      <c r="O3" s="54"/>
    </row>
    <row r="4" spans="1:15" ht="15.75" x14ac:dyDescent="0.25">
      <c r="M4" s="54" t="s">
        <v>3</v>
      </c>
      <c r="N4" s="54"/>
      <c r="O4" s="54"/>
    </row>
    <row r="5" spans="1:15" ht="15.75" x14ac:dyDescent="0.25">
      <c r="M5" s="54" t="s">
        <v>4</v>
      </c>
      <c r="N5" s="54"/>
      <c r="O5" s="54"/>
    </row>
    <row r="6" spans="1:15" ht="15.75" x14ac:dyDescent="0.25">
      <c r="M6" s="3" t="s">
        <v>24</v>
      </c>
      <c r="N6" s="4"/>
      <c r="O6" s="4"/>
    </row>
    <row r="7" spans="1:15" ht="15.6" x14ac:dyDescent="0.3">
      <c r="M7" s="2"/>
      <c r="N7" s="2"/>
      <c r="O7" s="2"/>
    </row>
    <row r="8" spans="1:15" ht="15.75" x14ac:dyDescent="0.25">
      <c r="M8" s="1" t="s">
        <v>5</v>
      </c>
      <c r="N8" s="2"/>
      <c r="O8" s="2"/>
    </row>
    <row r="9" spans="1:15" ht="15.75" customHeight="1" x14ac:dyDescent="0.25">
      <c r="D9" s="5"/>
      <c r="E9" s="5"/>
      <c r="F9" s="5"/>
      <c r="G9" s="5"/>
      <c r="H9" s="5"/>
      <c r="I9" s="5"/>
      <c r="J9" s="5"/>
      <c r="K9" s="5"/>
      <c r="L9" s="5"/>
      <c r="M9" s="54" t="s">
        <v>1</v>
      </c>
      <c r="N9" s="54"/>
      <c r="O9" s="54"/>
    </row>
    <row r="10" spans="1:15" ht="15.75" x14ac:dyDescent="0.25">
      <c r="M10" s="54" t="s">
        <v>2</v>
      </c>
      <c r="N10" s="54"/>
      <c r="O10" s="54"/>
    </row>
    <row r="11" spans="1:15" ht="15.75" x14ac:dyDescent="0.25">
      <c r="M11" s="54" t="s">
        <v>3</v>
      </c>
      <c r="N11" s="54"/>
      <c r="O11" s="54"/>
    </row>
    <row r="12" spans="1:15" ht="15.75" x14ac:dyDescent="0.25">
      <c r="M12" s="54" t="s">
        <v>4</v>
      </c>
      <c r="N12" s="54"/>
      <c r="O12" s="54"/>
    </row>
    <row r="13" spans="1:15" ht="15.75" x14ac:dyDescent="0.25">
      <c r="M13" s="3" t="s">
        <v>6</v>
      </c>
      <c r="N13" s="4"/>
      <c r="O13" s="4"/>
    </row>
    <row r="15" spans="1:15" x14ac:dyDescent="0.25">
      <c r="A15" s="55" t="s">
        <v>7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</row>
    <row r="16" spans="1:15" ht="15.75" x14ac:dyDescent="0.25">
      <c r="A16" s="56" t="s">
        <v>8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6" ht="58.5" customHeight="1" thickBot="1" x14ac:dyDescent="0.3">
      <c r="A17" s="57" t="s">
        <v>178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6" ht="21.75" customHeight="1" x14ac:dyDescent="0.25">
      <c r="A18" s="58" t="s">
        <v>9</v>
      </c>
      <c r="B18" s="60" t="s">
        <v>10</v>
      </c>
      <c r="C18" s="60" t="s">
        <v>11</v>
      </c>
      <c r="D18" s="49" t="s">
        <v>12</v>
      </c>
      <c r="E18" s="60" t="s">
        <v>13</v>
      </c>
      <c r="F18" s="49" t="s">
        <v>129</v>
      </c>
      <c r="G18" s="49" t="s">
        <v>14</v>
      </c>
      <c r="H18" s="49" t="s">
        <v>15</v>
      </c>
      <c r="I18" s="49" t="s">
        <v>16</v>
      </c>
      <c r="J18" s="44" t="s">
        <v>17</v>
      </c>
      <c r="K18" s="52" t="s">
        <v>18</v>
      </c>
      <c r="L18" s="44" t="s">
        <v>19</v>
      </c>
      <c r="M18" s="45"/>
      <c r="N18" s="46"/>
      <c r="O18" s="47" t="s">
        <v>20</v>
      </c>
    </row>
    <row r="19" spans="1:16" ht="74.25" customHeight="1" thickBot="1" x14ac:dyDescent="0.3">
      <c r="A19" s="59"/>
      <c r="B19" s="61"/>
      <c r="C19" s="61"/>
      <c r="D19" s="50"/>
      <c r="E19" s="61"/>
      <c r="F19" s="50"/>
      <c r="G19" s="50"/>
      <c r="H19" s="50"/>
      <c r="I19" s="50"/>
      <c r="J19" s="51"/>
      <c r="K19" s="53"/>
      <c r="L19" s="6" t="s">
        <v>21</v>
      </c>
      <c r="M19" s="7" t="s">
        <v>22</v>
      </c>
      <c r="N19" s="6" t="s">
        <v>23</v>
      </c>
      <c r="O19" s="48"/>
    </row>
    <row r="20" spans="1:16" ht="10.5" customHeight="1" thickBot="1" x14ac:dyDescent="0.35">
      <c r="A20" s="8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>
        <v>8</v>
      </c>
      <c r="I20" s="9">
        <v>9</v>
      </c>
      <c r="J20" s="10">
        <v>10</v>
      </c>
      <c r="K20" s="10">
        <v>11</v>
      </c>
      <c r="L20" s="10">
        <v>12</v>
      </c>
      <c r="M20" s="8">
        <v>13</v>
      </c>
      <c r="N20" s="11">
        <v>14</v>
      </c>
      <c r="O20" s="37">
        <v>15</v>
      </c>
    </row>
    <row r="21" spans="1:16" ht="315" customHeight="1" x14ac:dyDescent="0.25">
      <c r="A21" s="16">
        <v>1</v>
      </c>
      <c r="B21" s="17" t="s">
        <v>26</v>
      </c>
      <c r="C21" s="22" t="s">
        <v>52</v>
      </c>
      <c r="D21" s="19" t="s">
        <v>31</v>
      </c>
      <c r="E21" s="18" t="s">
        <v>32</v>
      </c>
      <c r="F21" s="19" t="s">
        <v>127</v>
      </c>
      <c r="G21" s="23" t="s">
        <v>46</v>
      </c>
      <c r="H21" s="19" t="s">
        <v>58</v>
      </c>
      <c r="I21" s="19" t="s">
        <v>102</v>
      </c>
      <c r="J21" s="15" t="s">
        <v>48</v>
      </c>
      <c r="K21" s="36">
        <v>7</v>
      </c>
      <c r="L21" s="34">
        <v>29</v>
      </c>
      <c r="M21" s="34">
        <v>1</v>
      </c>
      <c r="N21" s="34">
        <v>8</v>
      </c>
      <c r="O21" s="27" t="s">
        <v>51</v>
      </c>
    </row>
    <row r="22" spans="1:16" s="32" customFormat="1" ht="374.25" customHeight="1" x14ac:dyDescent="0.25">
      <c r="A22" s="29">
        <v>2</v>
      </c>
      <c r="B22" s="41" t="s">
        <v>26</v>
      </c>
      <c r="C22" s="31" t="s">
        <v>52</v>
      </c>
      <c r="D22" s="25" t="s">
        <v>85</v>
      </c>
      <c r="E22" s="25" t="s">
        <v>25</v>
      </c>
      <c r="F22" s="25" t="s">
        <v>29</v>
      </c>
      <c r="G22" s="25" t="s">
        <v>30</v>
      </c>
      <c r="H22" s="25" t="s">
        <v>34</v>
      </c>
      <c r="I22" s="25" t="s">
        <v>103</v>
      </c>
      <c r="J22" s="25" t="s">
        <v>35</v>
      </c>
      <c r="K22" s="27">
        <v>8</v>
      </c>
      <c r="L22" s="27">
        <v>22</v>
      </c>
      <c r="M22" s="27">
        <v>2</v>
      </c>
      <c r="N22" s="27">
        <v>6</v>
      </c>
      <c r="O22" s="27" t="s">
        <v>51</v>
      </c>
    </row>
    <row r="23" spans="1:16" ht="282.75" customHeight="1" x14ac:dyDescent="0.25">
      <c r="A23" s="13">
        <v>3</v>
      </c>
      <c r="B23" s="21" t="s">
        <v>26</v>
      </c>
      <c r="C23" s="22" t="s">
        <v>52</v>
      </c>
      <c r="D23" s="14" t="s">
        <v>36</v>
      </c>
      <c r="E23" s="12" t="s">
        <v>25</v>
      </c>
      <c r="F23" s="15" t="s">
        <v>37</v>
      </c>
      <c r="G23" s="14" t="s">
        <v>39</v>
      </c>
      <c r="H23" s="14" t="s">
        <v>38</v>
      </c>
      <c r="I23" s="14" t="s">
        <v>104</v>
      </c>
      <c r="J23" s="14" t="s">
        <v>40</v>
      </c>
      <c r="K23" s="27">
        <v>4</v>
      </c>
      <c r="L23" s="28">
        <v>67</v>
      </c>
      <c r="M23" s="28">
        <v>2</v>
      </c>
      <c r="N23" s="39">
        <v>8</v>
      </c>
      <c r="O23" s="27" t="s">
        <v>51</v>
      </c>
    </row>
    <row r="24" spans="1:16" ht="409.5" customHeight="1" x14ac:dyDescent="0.25">
      <c r="A24" s="12">
        <v>4</v>
      </c>
      <c r="B24" s="20" t="s">
        <v>26</v>
      </c>
      <c r="C24" s="22" t="s">
        <v>52</v>
      </c>
      <c r="D24" s="24" t="s">
        <v>45</v>
      </c>
      <c r="E24" s="25" t="s">
        <v>32</v>
      </c>
      <c r="F24" s="26" t="s">
        <v>128</v>
      </c>
      <c r="G24" s="25" t="s">
        <v>49</v>
      </c>
      <c r="H24" s="25" t="s">
        <v>41</v>
      </c>
      <c r="I24" s="26" t="s">
        <v>105</v>
      </c>
      <c r="J24" s="25" t="s">
        <v>42</v>
      </c>
      <c r="K24" s="27">
        <v>2</v>
      </c>
      <c r="L24" s="27">
        <v>0</v>
      </c>
      <c r="M24" s="28">
        <v>0</v>
      </c>
      <c r="N24" s="28">
        <v>0</v>
      </c>
      <c r="O24" s="27" t="s">
        <v>51</v>
      </c>
    </row>
    <row r="25" spans="1:16" s="32" customFormat="1" ht="389.45" customHeight="1" x14ac:dyDescent="0.25">
      <c r="A25" s="25">
        <v>5</v>
      </c>
      <c r="B25" s="30" t="s">
        <v>43</v>
      </c>
      <c r="C25" s="31" t="s">
        <v>52</v>
      </c>
      <c r="D25" s="25" t="s">
        <v>44</v>
      </c>
      <c r="E25" s="25" t="s">
        <v>32</v>
      </c>
      <c r="F25" s="25" t="s">
        <v>27</v>
      </c>
      <c r="G25" s="25" t="s">
        <v>28</v>
      </c>
      <c r="H25" s="25" t="s">
        <v>50</v>
      </c>
      <c r="I25" s="25" t="s">
        <v>106</v>
      </c>
      <c r="J25" s="25" t="s">
        <v>47</v>
      </c>
      <c r="K25" s="27">
        <v>11</v>
      </c>
      <c r="L25" s="27">
        <v>15</v>
      </c>
      <c r="M25" s="27">
        <v>0</v>
      </c>
      <c r="N25" s="27">
        <v>3</v>
      </c>
      <c r="O25" s="27" t="s">
        <v>51</v>
      </c>
    </row>
    <row r="26" spans="1:16" s="32" customFormat="1" ht="240" x14ac:dyDescent="0.25">
      <c r="A26" s="29">
        <v>6</v>
      </c>
      <c r="B26" s="30" t="s">
        <v>43</v>
      </c>
      <c r="C26" s="31" t="s">
        <v>33</v>
      </c>
      <c r="D26" s="25" t="s">
        <v>53</v>
      </c>
      <c r="E26" s="25" t="s">
        <v>32</v>
      </c>
      <c r="F26" s="25" t="s">
        <v>56</v>
      </c>
      <c r="G26" s="25" t="s">
        <v>57</v>
      </c>
      <c r="H26" s="25" t="s">
        <v>55</v>
      </c>
      <c r="I26" s="25" t="s">
        <v>107</v>
      </c>
      <c r="J26" s="25" t="s">
        <v>54</v>
      </c>
      <c r="K26" s="28">
        <v>12</v>
      </c>
      <c r="L26" s="27">
        <v>30</v>
      </c>
      <c r="M26" s="27">
        <v>3</v>
      </c>
      <c r="N26" s="27">
        <v>6</v>
      </c>
      <c r="O26" s="27" t="s">
        <v>126</v>
      </c>
    </row>
    <row r="27" spans="1:16" ht="165" x14ac:dyDescent="0.25">
      <c r="A27" s="29">
        <v>7</v>
      </c>
      <c r="B27" s="30" t="s">
        <v>43</v>
      </c>
      <c r="C27" s="31" t="s">
        <v>52</v>
      </c>
      <c r="D27" s="25" t="s">
        <v>60</v>
      </c>
      <c r="E27" s="25" t="s">
        <v>25</v>
      </c>
      <c r="F27" s="25" t="s">
        <v>59</v>
      </c>
      <c r="G27" s="25" t="s">
        <v>62</v>
      </c>
      <c r="H27" s="25" t="s">
        <v>61</v>
      </c>
      <c r="I27" s="25" t="s">
        <v>108</v>
      </c>
      <c r="J27" s="25" t="s">
        <v>63</v>
      </c>
      <c r="K27" s="28">
        <v>6</v>
      </c>
      <c r="L27" s="27">
        <v>14</v>
      </c>
      <c r="M27" s="27">
        <v>2</v>
      </c>
      <c r="N27" s="27">
        <v>3</v>
      </c>
      <c r="O27" s="27" t="s">
        <v>51</v>
      </c>
    </row>
    <row r="28" spans="1:16" s="32" customFormat="1" ht="311.25" customHeight="1" x14ac:dyDescent="0.25">
      <c r="A28" s="29">
        <v>8</v>
      </c>
      <c r="B28" s="30" t="s">
        <v>43</v>
      </c>
      <c r="C28" s="31" t="s">
        <v>33</v>
      </c>
      <c r="D28" s="25" t="s">
        <v>177</v>
      </c>
      <c r="E28" s="25" t="s">
        <v>64</v>
      </c>
      <c r="F28" s="25" t="s">
        <v>56</v>
      </c>
      <c r="G28" s="25" t="s">
        <v>72</v>
      </c>
      <c r="H28" s="33" t="s">
        <v>65</v>
      </c>
      <c r="I28" s="25" t="s">
        <v>109</v>
      </c>
      <c r="J28" s="25" t="s">
        <v>66</v>
      </c>
      <c r="K28" s="28">
        <v>9</v>
      </c>
      <c r="L28" s="27">
        <v>8</v>
      </c>
      <c r="M28" s="27">
        <v>1</v>
      </c>
      <c r="N28" s="27">
        <v>2</v>
      </c>
      <c r="O28" s="27" t="s">
        <v>126</v>
      </c>
    </row>
    <row r="29" spans="1:16" s="32" customFormat="1" ht="240" x14ac:dyDescent="0.25">
      <c r="A29" s="29">
        <v>9</v>
      </c>
      <c r="B29" s="30" t="s">
        <v>43</v>
      </c>
      <c r="C29" s="31" t="s">
        <v>52</v>
      </c>
      <c r="D29" s="25" t="s">
        <v>70</v>
      </c>
      <c r="E29" s="25" t="s">
        <v>32</v>
      </c>
      <c r="F29" s="25" t="s">
        <v>67</v>
      </c>
      <c r="G29" s="33" t="s">
        <v>71</v>
      </c>
      <c r="H29" s="25" t="s">
        <v>68</v>
      </c>
      <c r="I29" s="40" t="s">
        <v>88</v>
      </c>
      <c r="J29" s="25" t="s">
        <v>69</v>
      </c>
      <c r="K29" s="28">
        <v>6</v>
      </c>
      <c r="L29" s="27">
        <v>8</v>
      </c>
      <c r="M29" s="27">
        <v>0</v>
      </c>
      <c r="N29" s="27">
        <v>5</v>
      </c>
      <c r="O29" s="27" t="s">
        <v>51</v>
      </c>
    </row>
    <row r="30" spans="1:16" s="32" customFormat="1" ht="321" customHeight="1" x14ac:dyDescent="0.25">
      <c r="A30" s="29">
        <v>10</v>
      </c>
      <c r="B30" s="30" t="s">
        <v>43</v>
      </c>
      <c r="C30" s="31" t="s">
        <v>52</v>
      </c>
      <c r="D30" s="25" t="s">
        <v>73</v>
      </c>
      <c r="E30" s="25" t="s">
        <v>32</v>
      </c>
      <c r="F30" s="25" t="s">
        <v>56</v>
      </c>
      <c r="G30" s="25" t="s">
        <v>57</v>
      </c>
      <c r="H30" s="25" t="s">
        <v>74</v>
      </c>
      <c r="I30" s="25" t="s">
        <v>87</v>
      </c>
      <c r="J30" s="25" t="s">
        <v>75</v>
      </c>
      <c r="K30" s="28">
        <v>7</v>
      </c>
      <c r="L30" s="27">
        <v>8</v>
      </c>
      <c r="M30" s="27">
        <v>1</v>
      </c>
      <c r="N30" s="27">
        <v>7</v>
      </c>
      <c r="O30" s="27" t="s">
        <v>51</v>
      </c>
    </row>
    <row r="31" spans="1:16" ht="409.5" x14ac:dyDescent="0.25">
      <c r="A31" s="29">
        <v>11</v>
      </c>
      <c r="B31" s="30" t="s">
        <v>43</v>
      </c>
      <c r="C31" s="31" t="s">
        <v>33</v>
      </c>
      <c r="D31" s="25" t="s">
        <v>131</v>
      </c>
      <c r="E31" s="25" t="s">
        <v>64</v>
      </c>
      <c r="F31" s="25" t="s">
        <v>76</v>
      </c>
      <c r="G31" s="25" t="s">
        <v>77</v>
      </c>
      <c r="H31" s="25" t="s">
        <v>78</v>
      </c>
      <c r="I31" s="25" t="s">
        <v>110</v>
      </c>
      <c r="J31" s="25" t="s">
        <v>79</v>
      </c>
      <c r="K31" s="27">
        <v>6</v>
      </c>
      <c r="L31" s="27">
        <v>19</v>
      </c>
      <c r="M31" s="27">
        <v>2</v>
      </c>
      <c r="N31" s="27">
        <v>2</v>
      </c>
      <c r="O31" s="27" t="s">
        <v>126</v>
      </c>
    </row>
    <row r="32" spans="1:16" ht="409.6" customHeight="1" x14ac:dyDescent="0.25">
      <c r="A32" s="35">
        <v>12</v>
      </c>
      <c r="B32" s="30" t="s">
        <v>43</v>
      </c>
      <c r="C32" s="22" t="s">
        <v>52</v>
      </c>
      <c r="D32" s="25" t="s">
        <v>80</v>
      </c>
      <c r="E32" s="25" t="s">
        <v>64</v>
      </c>
      <c r="F32" s="25" t="s">
        <v>81</v>
      </c>
      <c r="G32" s="25" t="s">
        <v>94</v>
      </c>
      <c r="H32" s="25" t="s">
        <v>82</v>
      </c>
      <c r="I32" s="25" t="s">
        <v>111</v>
      </c>
      <c r="J32" s="25" t="s">
        <v>83</v>
      </c>
      <c r="K32" s="25">
        <v>4</v>
      </c>
      <c r="L32" s="25">
        <v>15</v>
      </c>
      <c r="M32" s="25">
        <v>2</v>
      </c>
      <c r="N32" s="25">
        <v>2</v>
      </c>
      <c r="O32" s="25" t="s">
        <v>51</v>
      </c>
      <c r="P32" s="38"/>
    </row>
    <row r="33" spans="1:15" s="32" customFormat="1" ht="375" x14ac:dyDescent="0.25">
      <c r="A33" s="29">
        <v>13</v>
      </c>
      <c r="B33" s="41" t="s">
        <v>26</v>
      </c>
      <c r="C33" s="22" t="s">
        <v>130</v>
      </c>
      <c r="D33" s="25" t="s">
        <v>84</v>
      </c>
      <c r="E33" s="25" t="s">
        <v>25</v>
      </c>
      <c r="F33" s="25" t="s">
        <v>29</v>
      </c>
      <c r="G33" s="25" t="s">
        <v>30</v>
      </c>
      <c r="H33" s="25" t="s">
        <v>34</v>
      </c>
      <c r="I33" s="25" t="s">
        <v>112</v>
      </c>
      <c r="J33" s="25" t="s">
        <v>86</v>
      </c>
      <c r="K33" s="27">
        <v>3</v>
      </c>
      <c r="L33" s="27">
        <v>20</v>
      </c>
      <c r="M33" s="27">
        <v>2</v>
      </c>
      <c r="N33" s="27">
        <v>2</v>
      </c>
      <c r="O33" s="28" t="s">
        <v>51</v>
      </c>
    </row>
    <row r="34" spans="1:15" ht="135" x14ac:dyDescent="0.25">
      <c r="A34" s="13">
        <v>14</v>
      </c>
      <c r="B34" s="17" t="s">
        <v>26</v>
      </c>
      <c r="C34" s="31" t="s">
        <v>52</v>
      </c>
      <c r="D34" s="14" t="s">
        <v>89</v>
      </c>
      <c r="E34" s="14" t="s">
        <v>32</v>
      </c>
      <c r="F34" s="14" t="s">
        <v>90</v>
      </c>
      <c r="G34" s="14" t="s">
        <v>91</v>
      </c>
      <c r="H34" s="14" t="s">
        <v>92</v>
      </c>
      <c r="I34" s="14" t="s">
        <v>113</v>
      </c>
      <c r="J34" s="14" t="s">
        <v>93</v>
      </c>
      <c r="K34" s="42">
        <v>5</v>
      </c>
      <c r="L34" s="42">
        <v>0</v>
      </c>
      <c r="M34" s="42">
        <v>0</v>
      </c>
      <c r="N34" s="42">
        <v>0</v>
      </c>
      <c r="O34" s="27" t="s">
        <v>51</v>
      </c>
    </row>
    <row r="35" spans="1:15" ht="129.75" x14ac:dyDescent="0.25">
      <c r="A35" s="16">
        <v>15</v>
      </c>
      <c r="B35" s="17" t="s">
        <v>26</v>
      </c>
      <c r="C35" s="22" t="s">
        <v>130</v>
      </c>
      <c r="D35" s="19" t="s">
        <v>95</v>
      </c>
      <c r="E35" s="19" t="s">
        <v>32</v>
      </c>
      <c r="F35" s="19" t="s">
        <v>97</v>
      </c>
      <c r="G35" s="19" t="s">
        <v>98</v>
      </c>
      <c r="H35" s="19" t="s">
        <v>99</v>
      </c>
      <c r="I35" s="19" t="s">
        <v>115</v>
      </c>
      <c r="J35" s="19" t="s">
        <v>101</v>
      </c>
      <c r="K35" s="34">
        <v>2</v>
      </c>
      <c r="L35" s="34">
        <v>7</v>
      </c>
      <c r="M35" s="34">
        <v>1</v>
      </c>
      <c r="N35" s="34">
        <v>1</v>
      </c>
      <c r="O35" s="27" t="s">
        <v>51</v>
      </c>
    </row>
    <row r="36" spans="1:15" s="43" customFormat="1" ht="129.75" x14ac:dyDescent="0.25">
      <c r="A36" s="13">
        <v>16</v>
      </c>
      <c r="B36" s="20" t="s">
        <v>26</v>
      </c>
      <c r="C36" s="22" t="s">
        <v>130</v>
      </c>
      <c r="D36" s="14" t="s">
        <v>96</v>
      </c>
      <c r="E36" s="14" t="s">
        <v>32</v>
      </c>
      <c r="F36" s="14" t="s">
        <v>97</v>
      </c>
      <c r="G36" s="14" t="s">
        <v>98</v>
      </c>
      <c r="H36" s="14" t="s">
        <v>100</v>
      </c>
      <c r="I36" s="14" t="s">
        <v>116</v>
      </c>
      <c r="J36" s="14" t="s">
        <v>114</v>
      </c>
      <c r="K36" s="28">
        <v>2</v>
      </c>
      <c r="L36" s="28">
        <v>7</v>
      </c>
      <c r="M36" s="25">
        <v>1</v>
      </c>
      <c r="N36" s="28">
        <v>1</v>
      </c>
      <c r="O36" s="27" t="s">
        <v>51</v>
      </c>
    </row>
    <row r="37" spans="1:15" s="43" customFormat="1" ht="129.75" x14ac:dyDescent="0.25">
      <c r="A37" s="13">
        <v>17</v>
      </c>
      <c r="B37" s="20" t="s">
        <v>26</v>
      </c>
      <c r="C37" s="22" t="s">
        <v>33</v>
      </c>
      <c r="D37" s="14" t="str">
        <f>'[1]Приложение № 2'!D39</f>
        <v>«Реконструкция правобережной дамбы р. Прохладная в МО «Гурьевский городской округ» Калининградская область»</v>
      </c>
      <c r="E37" s="14" t="s">
        <v>32</v>
      </c>
      <c r="F37" s="14" t="s">
        <v>97</v>
      </c>
      <c r="G37" s="14" t="s">
        <v>120</v>
      </c>
      <c r="H37" s="14" t="s">
        <v>119</v>
      </c>
      <c r="I37" s="14" t="s">
        <v>117</v>
      </c>
      <c r="J37" s="14" t="s">
        <v>118</v>
      </c>
      <c r="K37" s="28">
        <v>4</v>
      </c>
      <c r="L37" s="25">
        <v>2</v>
      </c>
      <c r="M37" s="25">
        <v>1</v>
      </c>
      <c r="N37" s="28">
        <v>1</v>
      </c>
      <c r="O37" s="27" t="s">
        <v>126</v>
      </c>
    </row>
    <row r="38" spans="1:15" ht="409.5" x14ac:dyDescent="0.25">
      <c r="A38" s="29">
        <v>18</v>
      </c>
      <c r="B38" s="30" t="s">
        <v>26</v>
      </c>
      <c r="C38" s="31" t="s">
        <v>130</v>
      </c>
      <c r="D38" s="25" t="s">
        <v>121</v>
      </c>
      <c r="E38" s="25" t="s">
        <v>32</v>
      </c>
      <c r="F38" s="25" t="s">
        <v>29</v>
      </c>
      <c r="G38" s="25" t="s">
        <v>122</v>
      </c>
      <c r="H38" s="25" t="s">
        <v>123</v>
      </c>
      <c r="I38" s="25" t="s">
        <v>124</v>
      </c>
      <c r="J38" s="25" t="s">
        <v>125</v>
      </c>
      <c r="K38" s="28">
        <v>4</v>
      </c>
      <c r="L38" s="28">
        <v>5</v>
      </c>
      <c r="M38" s="25">
        <v>1</v>
      </c>
      <c r="N38" s="28">
        <v>1</v>
      </c>
      <c r="O38" s="27" t="s">
        <v>51</v>
      </c>
    </row>
    <row r="39" spans="1:15" ht="135" x14ac:dyDescent="0.25">
      <c r="A39" s="29">
        <v>19</v>
      </c>
      <c r="B39" s="30" t="s">
        <v>43</v>
      </c>
      <c r="C39" s="31" t="s">
        <v>33</v>
      </c>
      <c r="D39" s="25" t="s">
        <v>134</v>
      </c>
      <c r="E39" s="25" t="s">
        <v>25</v>
      </c>
      <c r="F39" s="25" t="s">
        <v>135</v>
      </c>
      <c r="G39" s="25" t="s">
        <v>136</v>
      </c>
      <c r="H39" s="25" t="s">
        <v>137</v>
      </c>
      <c r="I39" s="25" t="s">
        <v>138</v>
      </c>
      <c r="J39" s="14" t="s">
        <v>125</v>
      </c>
      <c r="K39" s="28">
        <v>5</v>
      </c>
      <c r="L39" s="28">
        <v>54</v>
      </c>
      <c r="M39" s="28">
        <v>4</v>
      </c>
      <c r="N39" s="28">
        <v>4</v>
      </c>
      <c r="O39" s="28" t="s">
        <v>126</v>
      </c>
    </row>
    <row r="40" spans="1:15" ht="409.5" x14ac:dyDescent="0.25">
      <c r="A40" s="29">
        <v>20</v>
      </c>
      <c r="B40" s="30" t="s">
        <v>43</v>
      </c>
      <c r="C40" s="31" t="s">
        <v>33</v>
      </c>
      <c r="D40" s="25" t="s">
        <v>132</v>
      </c>
      <c r="E40" s="25" t="s">
        <v>64</v>
      </c>
      <c r="F40" s="25" t="s">
        <v>76</v>
      </c>
      <c r="G40" s="25" t="s">
        <v>77</v>
      </c>
      <c r="H40" s="25" t="s">
        <v>78</v>
      </c>
      <c r="I40" s="25" t="s">
        <v>110</v>
      </c>
      <c r="J40" s="14" t="s">
        <v>133</v>
      </c>
      <c r="K40" s="42">
        <v>4</v>
      </c>
      <c r="L40" s="42">
        <v>2</v>
      </c>
      <c r="M40" s="42">
        <v>1</v>
      </c>
      <c r="N40" s="42">
        <v>2</v>
      </c>
      <c r="O40" s="42" t="s">
        <v>126</v>
      </c>
    </row>
    <row r="41" spans="1:15" ht="285" x14ac:dyDescent="0.25">
      <c r="A41" s="29">
        <v>21</v>
      </c>
      <c r="B41" s="30" t="s">
        <v>43</v>
      </c>
      <c r="C41" s="31" t="s">
        <v>33</v>
      </c>
      <c r="D41" s="25" t="s">
        <v>139</v>
      </c>
      <c r="E41" s="25" t="s">
        <v>32</v>
      </c>
      <c r="F41" s="25" t="s">
        <v>27</v>
      </c>
      <c r="G41" s="25" t="s">
        <v>140</v>
      </c>
      <c r="H41" s="25" t="s">
        <v>141</v>
      </c>
      <c r="I41" s="25" t="s">
        <v>142</v>
      </c>
      <c r="J41" s="25" t="s">
        <v>143</v>
      </c>
      <c r="K41" s="14">
        <v>4</v>
      </c>
      <c r="L41" s="14">
        <v>2</v>
      </c>
      <c r="M41" s="14">
        <v>1</v>
      </c>
      <c r="N41" s="14">
        <v>1</v>
      </c>
      <c r="O41" s="14" t="s">
        <v>126</v>
      </c>
    </row>
    <row r="42" spans="1:15" ht="285" x14ac:dyDescent="0.25">
      <c r="A42" s="29">
        <v>22</v>
      </c>
      <c r="B42" s="30" t="s">
        <v>43</v>
      </c>
      <c r="C42" s="31" t="s">
        <v>33</v>
      </c>
      <c r="D42" s="25" t="s">
        <v>144</v>
      </c>
      <c r="E42" s="25" t="s">
        <v>32</v>
      </c>
      <c r="F42" s="25" t="s">
        <v>27</v>
      </c>
      <c r="G42" s="25" t="s">
        <v>140</v>
      </c>
      <c r="H42" s="25" t="s">
        <v>141</v>
      </c>
      <c r="I42" s="25" t="s">
        <v>142</v>
      </c>
      <c r="J42" s="25" t="s">
        <v>145</v>
      </c>
      <c r="K42" s="42">
        <v>4</v>
      </c>
      <c r="L42" s="42">
        <v>2</v>
      </c>
      <c r="M42" s="42">
        <v>1</v>
      </c>
      <c r="N42" s="42">
        <v>1</v>
      </c>
      <c r="O42" s="42" t="s">
        <v>126</v>
      </c>
    </row>
    <row r="43" spans="1:15" s="32" customFormat="1" ht="409.5" x14ac:dyDescent="0.25">
      <c r="A43" s="29">
        <v>23</v>
      </c>
      <c r="B43" s="30" t="s">
        <v>43</v>
      </c>
      <c r="C43" s="31" t="s">
        <v>130</v>
      </c>
      <c r="D43" s="25" t="s">
        <v>146</v>
      </c>
      <c r="E43" s="25" t="s">
        <v>32</v>
      </c>
      <c r="F43" s="25" t="s">
        <v>29</v>
      </c>
      <c r="G43" s="25" t="s">
        <v>140</v>
      </c>
      <c r="H43" s="25" t="s">
        <v>147</v>
      </c>
      <c r="I43" s="25" t="s">
        <v>149</v>
      </c>
      <c r="J43" s="25" t="s">
        <v>148</v>
      </c>
      <c r="K43" s="27">
        <v>2</v>
      </c>
      <c r="L43" s="27">
        <v>0</v>
      </c>
      <c r="M43" s="27">
        <v>0</v>
      </c>
      <c r="N43" s="27">
        <v>0</v>
      </c>
      <c r="O43" s="28" t="s">
        <v>51</v>
      </c>
    </row>
    <row r="44" spans="1:15" ht="409.5" x14ac:dyDescent="0.25">
      <c r="A44" s="29">
        <v>24</v>
      </c>
      <c r="B44" s="30" t="s">
        <v>43</v>
      </c>
      <c r="C44" s="31" t="s">
        <v>33</v>
      </c>
      <c r="D44" s="25" t="s">
        <v>150</v>
      </c>
      <c r="E44" s="25" t="s">
        <v>25</v>
      </c>
      <c r="F44" s="14" t="s">
        <v>56</v>
      </c>
      <c r="G44" s="25" t="s">
        <v>151</v>
      </c>
      <c r="H44" s="25" t="s">
        <v>152</v>
      </c>
      <c r="I44" s="25" t="s">
        <v>153</v>
      </c>
      <c r="J44" s="33" t="s">
        <v>154</v>
      </c>
      <c r="K44" s="27">
        <v>2</v>
      </c>
      <c r="L44" s="27">
        <v>0</v>
      </c>
      <c r="M44" s="27">
        <v>0</v>
      </c>
      <c r="N44" s="27">
        <v>0</v>
      </c>
      <c r="O44" s="42" t="s">
        <v>126</v>
      </c>
    </row>
    <row r="45" spans="1:15" ht="210" x14ac:dyDescent="0.25">
      <c r="A45" s="29">
        <v>25</v>
      </c>
      <c r="B45" s="30" t="s">
        <v>43</v>
      </c>
      <c r="C45" s="31" t="s">
        <v>33</v>
      </c>
      <c r="D45" s="25" t="s">
        <v>155</v>
      </c>
      <c r="E45" s="25" t="s">
        <v>25</v>
      </c>
      <c r="F45" s="14" t="s">
        <v>158</v>
      </c>
      <c r="G45" s="25" t="s">
        <v>157</v>
      </c>
      <c r="H45" s="25" t="s">
        <v>156</v>
      </c>
      <c r="I45" s="25" t="s">
        <v>159</v>
      </c>
      <c r="J45" s="25" t="s">
        <v>160</v>
      </c>
      <c r="K45" s="27">
        <v>2</v>
      </c>
      <c r="L45" s="27">
        <v>5</v>
      </c>
      <c r="M45" s="27">
        <v>2</v>
      </c>
      <c r="N45" s="27">
        <v>2</v>
      </c>
      <c r="O45" s="42" t="s">
        <v>126</v>
      </c>
    </row>
    <row r="46" spans="1:15" ht="195" x14ac:dyDescent="0.25">
      <c r="A46" s="29">
        <v>26</v>
      </c>
      <c r="B46" s="31" t="s">
        <v>43</v>
      </c>
      <c r="C46" s="31" t="s">
        <v>33</v>
      </c>
      <c r="D46" s="25" t="s">
        <v>161</v>
      </c>
      <c r="E46" s="14" t="s">
        <v>25</v>
      </c>
      <c r="F46" s="25" t="s">
        <v>163</v>
      </c>
      <c r="G46" s="25" t="s">
        <v>162</v>
      </c>
      <c r="H46" s="25" t="s">
        <v>164</v>
      </c>
      <c r="I46" s="25" t="s">
        <v>165</v>
      </c>
      <c r="J46" s="25" t="s">
        <v>148</v>
      </c>
      <c r="K46" s="27">
        <v>2</v>
      </c>
      <c r="L46" s="27">
        <v>4</v>
      </c>
      <c r="M46" s="27">
        <v>1</v>
      </c>
      <c r="N46" s="27">
        <v>1</v>
      </c>
      <c r="O46" s="42" t="s">
        <v>126</v>
      </c>
    </row>
    <row r="47" spans="1:15" ht="210" x14ac:dyDescent="0.25">
      <c r="A47" s="29">
        <v>27</v>
      </c>
      <c r="B47" s="31" t="s">
        <v>43</v>
      </c>
      <c r="C47" s="31" t="s">
        <v>33</v>
      </c>
      <c r="D47" s="25" t="s">
        <v>170</v>
      </c>
      <c r="E47" s="14" t="s">
        <v>25</v>
      </c>
      <c r="F47" s="25" t="s">
        <v>29</v>
      </c>
      <c r="G47" s="25" t="s">
        <v>166</v>
      </c>
      <c r="H47" s="25" t="s">
        <v>167</v>
      </c>
      <c r="I47" s="25" t="s">
        <v>168</v>
      </c>
      <c r="J47" s="25" t="s">
        <v>169</v>
      </c>
      <c r="K47" s="27">
        <v>1</v>
      </c>
      <c r="L47" s="27">
        <v>19</v>
      </c>
      <c r="M47" s="27">
        <v>1</v>
      </c>
      <c r="N47" s="27">
        <v>1</v>
      </c>
      <c r="O47" s="42" t="s">
        <v>126</v>
      </c>
    </row>
    <row r="48" spans="1:15" ht="165" x14ac:dyDescent="0.25">
      <c r="A48" s="29">
        <v>28</v>
      </c>
      <c r="B48" s="31" t="s">
        <v>26</v>
      </c>
      <c r="C48" s="31" t="s">
        <v>33</v>
      </c>
      <c r="D48" s="25" t="s">
        <v>171</v>
      </c>
      <c r="E48" s="25" t="s">
        <v>25</v>
      </c>
      <c r="F48" s="25" t="s">
        <v>172</v>
      </c>
      <c r="G48" s="25" t="s">
        <v>173</v>
      </c>
      <c r="H48" s="25" t="s">
        <v>174</v>
      </c>
      <c r="I48" s="25" t="s">
        <v>175</v>
      </c>
      <c r="J48" s="25" t="s">
        <v>176</v>
      </c>
      <c r="K48" s="27">
        <v>0</v>
      </c>
      <c r="L48" s="27">
        <v>0</v>
      </c>
      <c r="M48" s="27">
        <v>0</v>
      </c>
      <c r="N48" s="27">
        <v>0</v>
      </c>
      <c r="O48" s="28" t="s">
        <v>126</v>
      </c>
    </row>
  </sheetData>
  <autoFilter ref="A20:O48"/>
  <mergeCells count="24">
    <mergeCell ref="M10:O10"/>
    <mergeCell ref="M2:O2"/>
    <mergeCell ref="M3:O3"/>
    <mergeCell ref="M4:O4"/>
    <mergeCell ref="M5:O5"/>
    <mergeCell ref="M9:O9"/>
    <mergeCell ref="A18:A19"/>
    <mergeCell ref="B18:B19"/>
    <mergeCell ref="C18:C19"/>
    <mergeCell ref="D18:D19"/>
    <mergeCell ref="E18:E19"/>
    <mergeCell ref="M11:O11"/>
    <mergeCell ref="M12:O12"/>
    <mergeCell ref="A15:O15"/>
    <mergeCell ref="A16:O16"/>
    <mergeCell ref="A17:O17"/>
    <mergeCell ref="L18:N18"/>
    <mergeCell ref="O18:O19"/>
    <mergeCell ref="F18:F19"/>
    <mergeCell ref="G18:G19"/>
    <mergeCell ref="H18:H19"/>
    <mergeCell ref="I18:I19"/>
    <mergeCell ref="J18:J19"/>
    <mergeCell ref="K18:K19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Визиров Роман</cp:lastModifiedBy>
  <cp:lastPrinted>2018-10-22T08:24:56Z</cp:lastPrinted>
  <dcterms:created xsi:type="dcterms:W3CDTF">2018-10-16T14:58:57Z</dcterms:created>
  <dcterms:modified xsi:type="dcterms:W3CDTF">2025-04-29T10:10:09Z</dcterms:modified>
</cp:coreProperties>
</file>